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Μικροπαραβάσεις κατα αδικ" sheetId="1" r:id="rId1"/>
    <sheet name="Μικροπαραβάσεις κατα επαρχία" sheetId="2" r:id="rId2"/>
  </sheets>
  <externalReferences>
    <externalReference r:id="rId3"/>
  </externalReferences>
  <definedNames>
    <definedName name="dBase">[1]Settings!$A$7:$G$18</definedName>
    <definedName name="_xlnm.Print_Area" localSheetId="0">'Μικροπαραβάσεις κατα αδικ'!$A$1:$J$19</definedName>
    <definedName name="_xlnm.Print_Area" localSheetId="1">'Μικροπαραβάσεις κατα επαρχία'!$A$1:$J$17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10" i="2"/>
  <c r="G9" i="2"/>
  <c r="D9" i="2"/>
  <c r="G8" i="2"/>
  <c r="D8" i="2"/>
  <c r="G7" i="2"/>
  <c r="D7" i="2"/>
  <c r="G6" i="2"/>
  <c r="D6" i="2"/>
  <c r="G5" i="2"/>
  <c r="D5" i="2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I11" i="2" l="1"/>
  <c r="H11" i="2"/>
  <c r="F11" i="2"/>
  <c r="E11" i="2"/>
  <c r="C11" i="2"/>
  <c r="B11" i="2"/>
  <c r="J10" i="2"/>
  <c r="J9" i="2"/>
  <c r="J8" i="2"/>
  <c r="J7" i="2"/>
  <c r="J6" i="2"/>
  <c r="J5" i="2"/>
  <c r="I13" i="1"/>
  <c r="H13" i="1"/>
  <c r="F13" i="1"/>
  <c r="E13" i="1"/>
  <c r="C13" i="1"/>
  <c r="D13" i="1" s="1"/>
  <c r="B13" i="1"/>
  <c r="J12" i="1"/>
  <c r="J11" i="1"/>
  <c r="J10" i="1"/>
  <c r="J9" i="1"/>
  <c r="J8" i="1"/>
  <c r="J7" i="1"/>
  <c r="J6" i="1"/>
  <c r="J5" i="1"/>
  <c r="G11" i="2" l="1"/>
  <c r="G13" i="1"/>
  <c r="J13" i="1"/>
  <c r="D11" i="2"/>
  <c r="J11" i="2"/>
</calcChain>
</file>

<file path=xl/sharedStrings.xml><?xml version="1.0" encoding="utf-8"?>
<sst xmlns="http://schemas.openxmlformats.org/spreadsheetml/2006/main" count="48" uniqueCount="28">
  <si>
    <t>Μικροπαραβάσεις κατά Κατηγορία αδικημάτων και Έτος</t>
  </si>
  <si>
    <t>Αδικήματα</t>
  </si>
  <si>
    <t>Κ</t>
  </si>
  <si>
    <t>Ε</t>
  </si>
  <si>
    <t>%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</si>
  <si>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</si>
  <si>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</si>
  <si>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</si>
  <si>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</si>
  <si>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</si>
  <si>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</si>
  <si>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</si>
  <si>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</si>
  <si>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</si>
  <si>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</si>
  <si>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</si>
  <si>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</si>
  <si>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Μικροπαραβάσεις κατά Επαρχία  και Έτος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</si>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</sst>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charset val="161"/>
    </font>
    <font>
      <b/>
      <sz val="12"/>
      <name val="Arial"/>
      <family val="2"/>
      <charset val="161"/>
    </font>
    <font>
      <sz val="16"/>
      <name val="Tahoma"/>
      <family val="2"/>
      <charset val="16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i/>
      <sz val="8"/>
      <name val="Tahoma"/>
      <family val="2"/>
      <charset val="161"/>
    </font>
    <font>
      <b/>
      <sz val="9"/>
      <name val="Arial"/>
      <family val="2"/>
      <charset val="161"/>
    </font>
    <font>
      <sz val="9"/>
      <color indexed="8"/>
      <name val="Calibri"/>
      <family val="2"/>
      <charset val="161"/>
    </font>
    <font>
      <b/>
      <u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3" fontId="8" fillId="4" borderId="5" xfId="0" applyNumberFormat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AB19"/>
  <sheetViews>
    <sheetView tabSelected="1" zoomScaleNormal="100" zoomScaleSheetLayoutView="100" workbookViewId="0">
      <selection activeCell="L13" sqref="L13"/>
    </sheetView>
  </sheetViews>
  <sheetFormatPr defaultRowHeight="12.75" x14ac:dyDescent="0.2"/>
  <cols>
    <col min="1" max="1" width="28" customWidth="1"/>
    <col min="2" max="2" width="7.140625" customWidth="1"/>
    <col min="3" max="3" width="6.42578125" customWidth="1"/>
    <col min="4" max="4" width="7" customWidth="1"/>
    <col min="5" max="5" width="7.140625" customWidth="1"/>
    <col min="6" max="6" width="6.42578125" customWidth="1"/>
    <col min="7" max="7" width="7" customWidth="1"/>
    <col min="8" max="8" width="7.140625" customWidth="1"/>
    <col min="9" max="9" width="6.42578125" customWidth="1"/>
    <col min="10" max="10" width="7" customWidth="1"/>
  </cols>
  <sheetData>
    <row r="1" spans="1:10" ht="32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.75" customHeight="1" thickBot="1" x14ac:dyDescent="0.25">
      <c r="A2" s="1"/>
    </row>
    <row r="3" spans="1:10" ht="21" customHeight="1" x14ac:dyDescent="0.2">
      <c r="A3" s="21" t="s">
        <v>1</v>
      </c>
      <c r="B3" s="14">
        <v>2015</v>
      </c>
      <c r="C3" s="15"/>
      <c r="D3" s="16"/>
      <c r="E3" s="17">
        <v>2016</v>
      </c>
      <c r="F3" s="17"/>
      <c r="G3" s="18"/>
      <c r="H3" s="17">
        <v>2017</v>
      </c>
      <c r="I3" s="17"/>
      <c r="J3" s="18"/>
    </row>
    <row r="4" spans="1:10" ht="13.5" thickBot="1" x14ac:dyDescent="0.25">
      <c r="A4" s="22"/>
      <c r="B4" s="6" t="s">
        <v>2</v>
      </c>
      <c r="C4" s="6" t="s">
        <v>3</v>
      </c>
      <c r="D4" s="7" t="s">
        <v>4</v>
      </c>
      <c r="E4" s="6" t="s">
        <v>2</v>
      </c>
      <c r="F4" s="6" t="s">
        <v>3</v>
      </c>
      <c r="G4" s="7" t="s">
        <v>4</v>
      </c>
      <c r="H4" s="6" t="s">
        <v>2</v>
      </c>
      <c r="I4" s="6" t="s">
        <v>3</v>
      </c>
      <c r="J4" s="7" t="s">
        <v>4</v>
      </c>
    </row>
    <row r="5" spans="1:10" ht="42.75" customHeight="1" x14ac:dyDescent="0.2">
      <c r="A5" s="8" t="s">
        <v>5</v>
      </c>
      <c r="B5" s="2">
        <v>502</v>
      </c>
      <c r="C5" s="2">
        <v>497</v>
      </c>
      <c r="D5" s="9">
        <f t="shared" ref="D5:D12" si="0">C5/B5</f>
        <v>0.99003984063745021</v>
      </c>
      <c r="E5" s="2">
        <v>544</v>
      </c>
      <c r="F5" s="2">
        <v>531</v>
      </c>
      <c r="G5" s="9">
        <f t="shared" ref="G5:G12" si="1">F5/E5</f>
        <v>0.97610294117647056</v>
      </c>
      <c r="H5" s="2">
        <v>562</v>
      </c>
      <c r="I5" s="2">
        <v>555</v>
      </c>
      <c r="J5" s="9">
        <f t="shared" ref="J5:J12" si="2">I5/H5</f>
        <v>0.98754448398576511</v>
      </c>
    </row>
    <row r="6" spans="1:10" ht="42.75" customHeight="1" x14ac:dyDescent="0.2">
      <c r="A6" s="8" t="s">
        <v>6</v>
      </c>
      <c r="B6" s="2">
        <v>118</v>
      </c>
      <c r="C6" s="2">
        <v>116</v>
      </c>
      <c r="D6" s="9">
        <f t="shared" si="0"/>
        <v>0.98305084745762716</v>
      </c>
      <c r="E6" s="2">
        <v>177</v>
      </c>
      <c r="F6" s="2">
        <v>177</v>
      </c>
      <c r="G6" s="9">
        <f t="shared" si="1"/>
        <v>1</v>
      </c>
      <c r="H6" s="2">
        <v>146</v>
      </c>
      <c r="I6" s="2">
        <v>145</v>
      </c>
      <c r="J6" s="9">
        <f t="shared" si="2"/>
        <v>0.99315068493150682</v>
      </c>
    </row>
    <row r="7" spans="1:10" ht="42.75" customHeight="1" x14ac:dyDescent="0.2">
      <c r="A7" s="8" t="s">
        <v>7</v>
      </c>
      <c r="B7" s="2">
        <v>1535</v>
      </c>
      <c r="C7" s="2">
        <v>1528</v>
      </c>
      <c r="D7" s="9">
        <f t="shared" si="0"/>
        <v>0.9954397394136808</v>
      </c>
      <c r="E7" s="2">
        <v>1322</v>
      </c>
      <c r="F7" s="2">
        <v>1317</v>
      </c>
      <c r="G7" s="9">
        <f t="shared" si="1"/>
        <v>0.99621785173978816</v>
      </c>
      <c r="H7" s="2">
        <v>468</v>
      </c>
      <c r="I7" s="2">
        <v>467</v>
      </c>
      <c r="J7" s="9">
        <f t="shared" si="2"/>
        <v>0.99786324786324787</v>
      </c>
    </row>
    <row r="8" spans="1:10" ht="42.75" customHeight="1" x14ac:dyDescent="0.2">
      <c r="A8" s="8" t="s">
        <v>8</v>
      </c>
      <c r="B8" s="2">
        <v>965</v>
      </c>
      <c r="C8" s="2">
        <v>935</v>
      </c>
      <c r="D8" s="9">
        <f t="shared" si="0"/>
        <v>0.9689119170984456</v>
      </c>
      <c r="E8" s="2">
        <v>912</v>
      </c>
      <c r="F8" s="2">
        <v>899</v>
      </c>
      <c r="G8" s="9">
        <f t="shared" si="1"/>
        <v>0.98574561403508776</v>
      </c>
      <c r="H8" s="2">
        <v>927</v>
      </c>
      <c r="I8" s="2">
        <v>905</v>
      </c>
      <c r="J8" s="9">
        <f t="shared" si="2"/>
        <v>0.97626752966558794</v>
      </c>
    </row>
    <row r="9" spans="1:10" ht="42.75" customHeight="1" x14ac:dyDescent="0.2">
      <c r="A9" s="8" t="s">
        <v>9</v>
      </c>
      <c r="B9" s="2">
        <v>865</v>
      </c>
      <c r="C9" s="2">
        <v>489</v>
      </c>
      <c r="D9" s="9">
        <f t="shared" si="0"/>
        <v>0.5653179190751445</v>
      </c>
      <c r="E9" s="2">
        <v>737</v>
      </c>
      <c r="F9" s="2">
        <v>424</v>
      </c>
      <c r="G9" s="9">
        <f t="shared" si="1"/>
        <v>0.57530529172320222</v>
      </c>
      <c r="H9" s="2">
        <v>670</v>
      </c>
      <c r="I9" s="2">
        <v>427</v>
      </c>
      <c r="J9" s="9">
        <f t="shared" si="2"/>
        <v>0.63731343283582087</v>
      </c>
    </row>
    <row r="10" spans="1:10" ht="42.75" customHeight="1" x14ac:dyDescent="0.2">
      <c r="A10" s="8" t="s">
        <v>10</v>
      </c>
      <c r="B10" s="2">
        <v>259</v>
      </c>
      <c r="C10" s="2">
        <v>145</v>
      </c>
      <c r="D10" s="9">
        <f t="shared" si="0"/>
        <v>0.55984555984555984</v>
      </c>
      <c r="E10" s="2">
        <v>170</v>
      </c>
      <c r="F10" s="2">
        <v>94</v>
      </c>
      <c r="G10" s="9">
        <f t="shared" si="1"/>
        <v>0.55294117647058827</v>
      </c>
      <c r="H10" s="2">
        <v>188</v>
      </c>
      <c r="I10" s="2">
        <v>109</v>
      </c>
      <c r="J10" s="9">
        <f t="shared" si="2"/>
        <v>0.57978723404255317</v>
      </c>
    </row>
    <row r="11" spans="1:10" ht="42.75" customHeight="1" x14ac:dyDescent="0.2">
      <c r="A11" s="8" t="s">
        <v>11</v>
      </c>
      <c r="B11" s="2">
        <v>21</v>
      </c>
      <c r="C11" s="2">
        <v>20</v>
      </c>
      <c r="D11" s="9">
        <f t="shared" si="0"/>
        <v>0.95238095238095233</v>
      </c>
      <c r="E11" s="2">
        <v>19</v>
      </c>
      <c r="F11" s="2">
        <v>19</v>
      </c>
      <c r="G11" s="9">
        <f t="shared" si="1"/>
        <v>1</v>
      </c>
      <c r="H11" s="2">
        <v>20</v>
      </c>
      <c r="I11" s="2">
        <v>19</v>
      </c>
      <c r="J11" s="9">
        <f t="shared" si="2"/>
        <v>0.95</v>
      </c>
    </row>
    <row r="12" spans="1:10" ht="42.75" customHeight="1" x14ac:dyDescent="0.2">
      <c r="A12" s="8" t="s">
        <v>12</v>
      </c>
      <c r="B12" s="2">
        <v>5255</v>
      </c>
      <c r="C12" s="2">
        <v>5211</v>
      </c>
      <c r="D12" s="9">
        <f t="shared" si="0"/>
        <v>0.99162702188392005</v>
      </c>
      <c r="E12" s="2">
        <v>4859</v>
      </c>
      <c r="F12" s="2">
        <v>4826</v>
      </c>
      <c r="G12" s="9">
        <f t="shared" si="1"/>
        <v>0.99320847911092813</v>
      </c>
      <c r="H12" s="2">
        <v>3211</v>
      </c>
      <c r="I12" s="2">
        <v>3177</v>
      </c>
      <c r="J12" s="9">
        <f t="shared" si="2"/>
        <v>0.98941139831828095</v>
      </c>
    </row>
    <row r="13" spans="1:10" ht="28.5" customHeight="1" thickBot="1" x14ac:dyDescent="0.25">
      <c r="A13" s="10" t="s">
        <v>13</v>
      </c>
      <c r="B13" s="11">
        <f>SUM(B5:B12)</f>
        <v>9520</v>
      </c>
      <c r="C13" s="11">
        <f>SUM(C5:C12)</f>
        <v>8941</v>
      </c>
      <c r="D13" s="12">
        <f>C13/B13</f>
        <v>0.93918067226890756</v>
      </c>
      <c r="E13" s="11">
        <f>SUM(E5:E12)</f>
        <v>8740</v>
      </c>
      <c r="F13" s="11">
        <f>SUM(F5:F12)</f>
        <v>8287</v>
      </c>
      <c r="G13" s="12">
        <f>F13/E13</f>
        <v>0.94816933638443934</v>
      </c>
      <c r="H13" s="11">
        <f>SUM(H5:H12)</f>
        <v>6192</v>
      </c>
      <c r="I13" s="11">
        <f>SUM(I5:I12)</f>
        <v>5804</v>
      </c>
      <c r="J13" s="12">
        <f>I13/H13</f>
        <v>0.9373385012919897</v>
      </c>
    </row>
    <row r="14" spans="1:10" x14ac:dyDescent="0.2">
      <c r="A14" s="3" t="s">
        <v>25</v>
      </c>
    </row>
    <row r="15" spans="1:10" x14ac:dyDescent="0.2">
      <c r="A15" s="4" t="s">
        <v>14</v>
      </c>
    </row>
    <row r="16" spans="1:10" x14ac:dyDescent="0.2">
      <c r="A16" s="4" t="s">
        <v>15</v>
      </c>
    </row>
    <row r="17" spans="1:28" x14ac:dyDescent="0.2">
      <c r="A17" s="4" t="s">
        <v>16</v>
      </c>
    </row>
    <row r="18" spans="1:28" ht="4.5" customHeight="1" x14ac:dyDescent="0.2"/>
    <row r="19" spans="1:28" ht="74.25" customHeight="1" x14ac:dyDescent="0.2">
      <c r="A19" s="19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</sheetData>
  <mergeCells count="6">
    <mergeCell ref="B3:D3"/>
    <mergeCell ref="E3:G3"/>
    <mergeCell ref="H3:J3"/>
    <mergeCell ref="A19:J19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J17"/>
  <sheetViews>
    <sheetView zoomScaleNormal="100" zoomScaleSheetLayoutView="100" workbookViewId="0">
      <selection activeCell="M17" sqref="M17"/>
    </sheetView>
  </sheetViews>
  <sheetFormatPr defaultRowHeight="12.75" x14ac:dyDescent="0.2"/>
  <cols>
    <col min="1" max="1" width="17.140625" customWidth="1"/>
    <col min="2" max="2" width="7.5703125" bestFit="1" customWidth="1"/>
    <col min="3" max="3" width="6.42578125" bestFit="1" customWidth="1"/>
    <col min="4" max="4" width="8" customWidth="1"/>
    <col min="5" max="5" width="7.5703125" bestFit="1" customWidth="1"/>
    <col min="6" max="6" width="6.42578125" bestFit="1" customWidth="1"/>
    <col min="7" max="7" width="8" customWidth="1"/>
    <col min="8" max="8" width="7.5703125" bestFit="1" customWidth="1"/>
    <col min="9" max="9" width="6.42578125" bestFit="1" customWidth="1"/>
    <col min="10" max="10" width="8" customWidth="1"/>
  </cols>
  <sheetData>
    <row r="1" spans="1:10" ht="50.25" customHeight="1" x14ac:dyDescent="0.2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8.25" customHeight="1" thickBot="1" x14ac:dyDescent="0.25">
      <c r="A2" s="1"/>
    </row>
    <row r="3" spans="1:10" ht="18.75" customHeight="1" x14ac:dyDescent="0.2">
      <c r="A3" s="23" t="s">
        <v>18</v>
      </c>
      <c r="B3" s="14">
        <v>2015</v>
      </c>
      <c r="C3" s="15"/>
      <c r="D3" s="16"/>
      <c r="E3" s="17">
        <v>2016</v>
      </c>
      <c r="F3" s="17"/>
      <c r="G3" s="18"/>
      <c r="H3" s="17">
        <v>2017</v>
      </c>
      <c r="I3" s="17"/>
      <c r="J3" s="18"/>
    </row>
    <row r="4" spans="1:10" ht="18" customHeight="1" thickBot="1" x14ac:dyDescent="0.25">
      <c r="A4" s="24"/>
      <c r="B4" s="6" t="s">
        <v>2</v>
      </c>
      <c r="C4" s="6" t="s">
        <v>3</v>
      </c>
      <c r="D4" s="7" t="s">
        <v>4</v>
      </c>
      <c r="E4" s="6" t="s">
        <v>2</v>
      </c>
      <c r="F4" s="6" t="s">
        <v>3</v>
      </c>
      <c r="G4" s="7" t="s">
        <v>4</v>
      </c>
      <c r="H4" s="6" t="s">
        <v>2</v>
      </c>
      <c r="I4" s="6" t="s">
        <v>3</v>
      </c>
      <c r="J4" s="7" t="s">
        <v>4</v>
      </c>
    </row>
    <row r="5" spans="1:10" ht="45.75" customHeight="1" x14ac:dyDescent="0.2">
      <c r="A5" s="13" t="s">
        <v>19</v>
      </c>
      <c r="B5" s="2">
        <v>3367</v>
      </c>
      <c r="C5" s="2">
        <v>3225</v>
      </c>
      <c r="D5" s="9">
        <f t="shared" ref="D5:D10" si="0">C5/B5</f>
        <v>0.95782595782595781</v>
      </c>
      <c r="E5" s="2">
        <v>2725</v>
      </c>
      <c r="F5" s="2">
        <v>2621</v>
      </c>
      <c r="G5" s="9">
        <f t="shared" ref="G5:G10" si="1">F5/E5</f>
        <v>0.96183486238532112</v>
      </c>
      <c r="H5" s="2">
        <v>1606</v>
      </c>
      <c r="I5" s="2">
        <v>1532</v>
      </c>
      <c r="J5" s="9">
        <f t="shared" ref="J5:J10" si="2">I5/H5</f>
        <v>0.95392278953922793</v>
      </c>
    </row>
    <row r="6" spans="1:10" ht="45.75" customHeight="1" x14ac:dyDescent="0.2">
      <c r="A6" s="13" t="s">
        <v>20</v>
      </c>
      <c r="B6" s="2">
        <v>2689</v>
      </c>
      <c r="C6" s="2">
        <v>2575</v>
      </c>
      <c r="D6" s="9">
        <f t="shared" si="0"/>
        <v>0.95760505764224624</v>
      </c>
      <c r="E6" s="2">
        <v>2374</v>
      </c>
      <c r="F6" s="2">
        <v>2282</v>
      </c>
      <c r="G6" s="9">
        <f t="shared" si="1"/>
        <v>0.96124684077506317</v>
      </c>
      <c r="H6" s="2">
        <v>1716</v>
      </c>
      <c r="I6" s="2">
        <v>1619</v>
      </c>
      <c r="J6" s="9">
        <f t="shared" si="2"/>
        <v>0.94347319347319347</v>
      </c>
    </row>
    <row r="7" spans="1:10" ht="45.75" customHeight="1" x14ac:dyDescent="0.2">
      <c r="A7" s="13" t="s">
        <v>21</v>
      </c>
      <c r="B7" s="2">
        <v>1133</v>
      </c>
      <c r="C7" s="2">
        <v>1049</v>
      </c>
      <c r="D7" s="9">
        <f t="shared" si="0"/>
        <v>0.92586054721977051</v>
      </c>
      <c r="E7" s="2">
        <v>1403</v>
      </c>
      <c r="F7" s="2">
        <v>1342</v>
      </c>
      <c r="G7" s="9">
        <f t="shared" si="1"/>
        <v>0.95652173913043481</v>
      </c>
      <c r="H7" s="2">
        <v>1158</v>
      </c>
      <c r="I7" s="2">
        <v>1102</v>
      </c>
      <c r="J7" s="9">
        <f t="shared" si="2"/>
        <v>0.95164075993091535</v>
      </c>
    </row>
    <row r="8" spans="1:10" ht="45.75" customHeight="1" x14ac:dyDescent="0.2">
      <c r="A8" s="13" t="s">
        <v>22</v>
      </c>
      <c r="B8" s="2">
        <v>1205</v>
      </c>
      <c r="C8" s="2">
        <v>1097</v>
      </c>
      <c r="D8" s="9">
        <f t="shared" si="0"/>
        <v>0.91037344398340247</v>
      </c>
      <c r="E8" s="2">
        <v>1076</v>
      </c>
      <c r="F8" s="2">
        <v>967</v>
      </c>
      <c r="G8" s="9">
        <f t="shared" si="1"/>
        <v>0.89869888475836435</v>
      </c>
      <c r="H8" s="2">
        <v>799</v>
      </c>
      <c r="I8" s="2">
        <v>711</v>
      </c>
      <c r="J8" s="9">
        <f t="shared" si="2"/>
        <v>0.8898623279098874</v>
      </c>
    </row>
    <row r="9" spans="1:10" ht="45.75" customHeight="1" x14ac:dyDescent="0.2">
      <c r="A9" s="13" t="s">
        <v>23</v>
      </c>
      <c r="B9" s="2">
        <v>1010</v>
      </c>
      <c r="C9" s="2">
        <v>899</v>
      </c>
      <c r="D9" s="9">
        <f t="shared" si="0"/>
        <v>0.89009900990099011</v>
      </c>
      <c r="E9" s="2">
        <v>1013</v>
      </c>
      <c r="F9" s="2">
        <v>942</v>
      </c>
      <c r="G9" s="9">
        <f t="shared" si="1"/>
        <v>0.9299111549851925</v>
      </c>
      <c r="H9" s="2">
        <v>800</v>
      </c>
      <c r="I9" s="2">
        <v>742</v>
      </c>
      <c r="J9" s="9">
        <f t="shared" si="2"/>
        <v>0.92749999999999999</v>
      </c>
    </row>
    <row r="10" spans="1:10" ht="45.75" customHeight="1" x14ac:dyDescent="0.2">
      <c r="A10" s="13" t="s">
        <v>24</v>
      </c>
      <c r="B10" s="2">
        <v>116</v>
      </c>
      <c r="C10" s="2">
        <v>96</v>
      </c>
      <c r="D10" s="9">
        <f t="shared" si="0"/>
        <v>0.82758620689655171</v>
      </c>
      <c r="E10" s="2">
        <v>149</v>
      </c>
      <c r="F10" s="2">
        <v>133</v>
      </c>
      <c r="G10" s="9">
        <f t="shared" si="1"/>
        <v>0.89261744966442957</v>
      </c>
      <c r="H10" s="2">
        <v>113</v>
      </c>
      <c r="I10" s="2">
        <v>98</v>
      </c>
      <c r="J10" s="9">
        <f t="shared" si="2"/>
        <v>0.86725663716814161</v>
      </c>
    </row>
    <row r="11" spans="1:10" ht="28.5" customHeight="1" thickBot="1" x14ac:dyDescent="0.25">
      <c r="A11" s="10" t="s">
        <v>13</v>
      </c>
      <c r="B11" s="11">
        <f>SUM(B5:B10)</f>
        <v>9520</v>
      </c>
      <c r="C11" s="11">
        <f>SUM(C5:C10)</f>
        <v>8941</v>
      </c>
      <c r="D11" s="12">
        <f>C11/B11</f>
        <v>0.93918067226890756</v>
      </c>
      <c r="E11" s="11">
        <f>SUM(E5:E10)</f>
        <v>8740</v>
      </c>
      <c r="F11" s="11">
        <f>SUM(F5:F10)</f>
        <v>8287</v>
      </c>
      <c r="G11" s="12">
        <f>F11/E11</f>
        <v>0.94816933638443934</v>
      </c>
      <c r="H11" s="11">
        <f>SUM(H5:H10)</f>
        <v>6192</v>
      </c>
      <c r="I11" s="11">
        <f>SUM(I5:I10)</f>
        <v>5804</v>
      </c>
      <c r="J11" s="12">
        <f>I11/H11</f>
        <v>0.9373385012919897</v>
      </c>
    </row>
    <row r="12" spans="1:10" x14ac:dyDescent="0.2">
      <c r="A12" s="3" t="s">
        <v>25</v>
      </c>
    </row>
    <row r="13" spans="1:10" x14ac:dyDescent="0.2">
      <c r="A13" s="4" t="s">
        <v>14</v>
      </c>
    </row>
    <row r="14" spans="1:10" x14ac:dyDescent="0.2">
      <c r="A14" s="4" t="s">
        <v>15</v>
      </c>
    </row>
    <row r="15" spans="1:10" x14ac:dyDescent="0.2">
      <c r="A15" s="4" t="s">
        <v>16</v>
      </c>
    </row>
    <row r="16" spans="1:10" ht="3.75" customHeight="1" x14ac:dyDescent="0.2"/>
    <row r="17" spans="1:10" ht="76.5" customHeight="1" x14ac:dyDescent="0.2">
      <c r="A17" s="19" t="s">
        <v>27</v>
      </c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6">
    <mergeCell ref="B3:D3"/>
    <mergeCell ref="E3:G3"/>
    <mergeCell ref="H3:J3"/>
    <mergeCell ref="A17:J17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Μικροπαραβάσεις κατα αδικ</vt:lpstr>
      <vt:lpstr>Μικροπαραβάσεις κατα επαρχία</vt:lpstr>
      <vt:lpstr>'Μικροπαραβάσεις κατα αδικ'!Print_Area</vt:lpstr>
      <vt:lpstr>'Μικροπαραβάσεις κατα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2017-03-21T07:01:16Z</dcterms:created>
  <dcterms:modified xsi:type="dcterms:W3CDTF">2018-04-04T08:31:11Z</dcterms:modified>
</cp:coreProperties>
</file>